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<sst xmlns="http://schemas.openxmlformats.org/spreadsheetml/2006/main" count="42" uniqueCount="40">
  <si>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</si>
  <si>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</si>
  <si>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</si>
  <si>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</si>
  <si>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</si>
  <si>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</si>
  <si>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</si>
  <si>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</si>
  <si>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</si>
  <si>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</si>
  <si>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</si>
  <si>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</si>
  <si>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</si>
  <si>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</si>
  <si>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каша рисовая молочная</t>
  </si>
  <si>
    <t>запеканка картофельная с мясом</t>
  </si>
  <si>
    <t>биойогурт</t>
  </si>
  <si>
    <t>фрукты</t>
  </si>
  <si>
    <t>мандарин</t>
  </si>
  <si>
    <t>Обед</t>
  </si>
  <si>
    <t>закуска</t>
  </si>
  <si>
    <t>суп крестьянский</t>
  </si>
  <si>
    <t>200/20</t>
  </si>
  <si>
    <t>гарнир</t>
  </si>
  <si>
    <t>напиток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</si>
  <si>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</si>
  <si>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</si>
  <si>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</si>
  <si>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</si>
  <si>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</si>
  <si>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</si>
  <si>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</si>
  <si>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</si>
  <si>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</si>
  <si>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</si>
  <si>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</si>
  <si>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</si>
  <si>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</si>
  <si>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</si>
  <si>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04,03,25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</si>
</sst>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zoomScale="90" zoomScaleNormal="100" zoomScaleSheetLayoutView="90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10</v>
      </c>
      <c r="C1" s="39"/>
      <c r="D1" s="40"/>
      <c r="E1" t="s">
        <v>7</v>
      </c>
      <c r="F1" s="3"/>
      <c r="I1" t="s">
        <v>1</v>
      </c>
      <c r="J1" s="4" t="s">
        <v>39</v>
      </c>
    </row>
    <row r="2" spans="1:12" ht="7.5" customHeight="1" thickBot="1"/>
    <row r="3" spans="1:12" ht="34.5" thickBot="1">
      <c r="A3" s="34" t="s">
        <v>27</v>
      </c>
      <c r="B3" s="35" t="s">
        <v>28</v>
      </c>
      <c r="C3" s="36" t="s">
        <v>29</v>
      </c>
      <c r="D3" s="36" t="s">
        <v>30</v>
      </c>
      <c r="E3" s="36" t="s">
        <v>31</v>
      </c>
      <c r="F3" s="36" t="s">
        <v>32</v>
      </c>
      <c r="G3" s="36" t="s">
        <v>33</v>
      </c>
      <c r="H3" s="36" t="s">
        <v>34</v>
      </c>
      <c r="I3" s="36" t="s">
        <v>35</v>
      </c>
      <c r="J3" s="36" t="s">
        <v>36</v>
      </c>
      <c r="K3" s="37" t="s">
        <v>37</v>
      </c>
      <c r="L3" s="36" t="s">
        <v>38</v>
      </c>
    </row>
    <row r="4" spans="1:12" ht="39">
      <c r="A4" s="5">
        <v>2</v>
      </c>
      <c r="B4" s="6">
        <v>2</v>
      </c>
      <c r="C4" s="7" t="s">
        <v>2</v>
      </c>
      <c r="D4" s="2" t="s">
        <v>3</v>
      </c>
      <c r="E4" s="8" t="s">
        <v>14</v>
      </c>
      <c r="F4" s="9">
        <v>160</v>
      </c>
      <c r="G4" s="9">
        <v>2.3199999999999998</v>
      </c>
      <c r="H4" s="9">
        <v>3.96</v>
      </c>
      <c r="I4" s="9">
        <v>28.97</v>
      </c>
      <c r="J4" s="10">
        <v>161</v>
      </c>
      <c r="K4" s="9">
        <v>168</v>
      </c>
      <c r="L4" s="11">
        <v>13.15</v>
      </c>
    </row>
    <row r="5" spans="1:12">
      <c r="A5" s="5"/>
      <c r="B5" s="6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 ht="26.25">
      <c r="A6" s="5"/>
      <c r="B6" s="6"/>
      <c r="C6" s="12"/>
      <c r="D6" s="1" t="s">
        <v>4</v>
      </c>
      <c r="E6" s="8" t="s">
        <v>11</v>
      </c>
      <c r="F6" s="9">
        <v>200</v>
      </c>
      <c r="G6" s="17">
        <v>0.2</v>
      </c>
      <c r="H6" s="17">
        <v>0</v>
      </c>
      <c r="I6" s="17">
        <v>14</v>
      </c>
      <c r="J6" s="18">
        <v>28</v>
      </c>
      <c r="K6" s="17">
        <v>943</v>
      </c>
      <c r="L6" s="15">
        <v>1.8</v>
      </c>
    </row>
    <row r="7" spans="1:12" ht="39">
      <c r="A7" s="5"/>
      <c r="B7" s="6"/>
      <c r="C7" s="12"/>
      <c r="D7" s="1" t="s">
        <v>8</v>
      </c>
      <c r="E7" s="8" t="s">
        <v>12</v>
      </c>
      <c r="F7" s="17">
        <v>50</v>
      </c>
      <c r="G7" s="17">
        <v>3.8</v>
      </c>
      <c r="H7" s="17">
        <v>0.4</v>
      </c>
      <c r="I7" s="17">
        <v>24.6</v>
      </c>
      <c r="J7" s="18">
        <v>117.2</v>
      </c>
      <c r="K7" s="16"/>
      <c r="L7" s="15">
        <v>3.73</v>
      </c>
    </row>
    <row r="8" spans="1:12">
      <c r="A8" s="5"/>
      <c r="B8" s="6"/>
      <c r="C8" s="12"/>
      <c r="D8" s="1" t="s">
        <v>17</v>
      </c>
      <c r="E8" s="19" t="s">
        <v>18</v>
      </c>
      <c r="F8" s="17">
        <v>200</v>
      </c>
      <c r="G8" s="17">
        <v>1.8</v>
      </c>
      <c r="H8" s="17">
        <v>0.4</v>
      </c>
      <c r="I8" s="17">
        <v>16.2</v>
      </c>
      <c r="J8" s="18">
        <v>86</v>
      </c>
      <c r="K8" s="16"/>
      <c r="L8" s="15">
        <v>12.85</v>
      </c>
    </row>
    <row r="9" spans="1:12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20"/>
      <c r="B11" s="21"/>
      <c r="C11" s="22"/>
      <c r="D11" s="23" t="s">
        <v>13</v>
      </c>
      <c r="E11" s="24"/>
      <c r="F11" s="25">
        <f>SUM(F4:F10)</f>
        <v>610</v>
      </c>
      <c r="G11" s="25">
        <f t="shared" ref="G11:J11" si="0">SUM(G4:G10)</f>
        <v>8.120000000000001</v>
      </c>
      <c r="H11" s="25">
        <f t="shared" si="0"/>
        <v>4.7600000000000007</v>
      </c>
      <c r="I11" s="25">
        <f t="shared" si="0"/>
        <v>83.77</v>
      </c>
      <c r="J11" s="25">
        <f t="shared" si="0"/>
        <v>392.2</v>
      </c>
      <c r="K11" s="26"/>
      <c r="L11" s="25">
        <f t="shared" ref="L11" si="1">SUM(L4:L10)</f>
        <v>31.53</v>
      </c>
    </row>
    <row r="12" spans="1:12">
      <c r="A12" s="27">
        <f>A4</f>
        <v>2</v>
      </c>
      <c r="B12" s="27">
        <f>B4</f>
        <v>2</v>
      </c>
      <c r="C12" s="28" t="s">
        <v>19</v>
      </c>
      <c r="D12" s="1" t="s">
        <v>20</v>
      </c>
      <c r="E12" s="14"/>
      <c r="F12" s="15"/>
      <c r="G12" s="15"/>
      <c r="H12" s="15"/>
      <c r="I12" s="15"/>
      <c r="J12" s="15"/>
      <c r="K12" s="16"/>
      <c r="L12" s="15"/>
    </row>
    <row r="13" spans="1:12" ht="39">
      <c r="A13" s="5"/>
      <c r="B13" s="6"/>
      <c r="C13" s="12"/>
      <c r="D13" s="1" t="s">
        <v>5</v>
      </c>
      <c r="E13" s="19" t="s">
        <v>21</v>
      </c>
      <c r="F13" s="29" t="s">
        <v>22</v>
      </c>
      <c r="G13" s="30">
        <v>4.79</v>
      </c>
      <c r="H13" s="30">
        <v>6.03</v>
      </c>
      <c r="I13" s="30">
        <v>12.42</v>
      </c>
      <c r="J13" s="30">
        <v>118.62</v>
      </c>
      <c r="K13" s="17">
        <v>201</v>
      </c>
      <c r="L13" s="15">
        <v>11.42</v>
      </c>
    </row>
    <row r="14" spans="1:12" ht="51.75">
      <c r="A14" s="5"/>
      <c r="B14" s="6"/>
      <c r="C14" s="12"/>
      <c r="D14" s="1" t="s">
        <v>6</v>
      </c>
      <c r="E14" s="19" t="s">
        <v>15</v>
      </c>
      <c r="F14" s="29">
        <v>220</v>
      </c>
      <c r="G14" s="30">
        <v>18.27</v>
      </c>
      <c r="H14" s="30">
        <v>20.54</v>
      </c>
      <c r="I14" s="30">
        <v>28.74</v>
      </c>
      <c r="J14" s="30">
        <v>372.49</v>
      </c>
      <c r="K14" s="17">
        <v>626</v>
      </c>
      <c r="L14" s="15">
        <v>11</v>
      </c>
    </row>
    <row r="15" spans="1:12">
      <c r="A15" s="5"/>
      <c r="B15" s="6"/>
      <c r="C15" s="12"/>
      <c r="D15" s="1" t="s">
        <v>23</v>
      </c>
      <c r="E15" s="14"/>
      <c r="F15" s="15"/>
      <c r="G15" s="15"/>
      <c r="H15" s="15"/>
      <c r="I15" s="15"/>
      <c r="J15" s="15"/>
      <c r="K15" s="16"/>
      <c r="L15" s="15"/>
    </row>
    <row r="16" spans="1:12">
      <c r="A16" s="5"/>
      <c r="B16" s="6"/>
      <c r="C16" s="12"/>
      <c r="D16" s="1" t="s">
        <v>24</v>
      </c>
      <c r="E16" s="19" t="s">
        <v>16</v>
      </c>
      <c r="F16" s="29">
        <v>200</v>
      </c>
      <c r="G16" s="30">
        <v>5.8</v>
      </c>
      <c r="H16" s="30">
        <v>5</v>
      </c>
      <c r="I16" s="30">
        <v>8.4</v>
      </c>
      <c r="J16" s="30">
        <v>108</v>
      </c>
      <c r="K16" s="17">
        <v>966</v>
      </c>
      <c r="L16" s="15">
        <v>40.6</v>
      </c>
    </row>
    <row r="17" spans="1:12" ht="39">
      <c r="A17" s="5"/>
      <c r="B17" s="6"/>
      <c r="C17" s="12"/>
      <c r="D17" s="1" t="s">
        <v>9</v>
      </c>
      <c r="E17" s="8" t="s">
        <v>12</v>
      </c>
      <c r="F17" s="29">
        <v>100</v>
      </c>
      <c r="G17" s="30">
        <v>7.6</v>
      </c>
      <c r="H17" s="30">
        <v>0.8</v>
      </c>
      <c r="I17" s="30">
        <v>49.2</v>
      </c>
      <c r="J17" s="30">
        <v>234.4</v>
      </c>
      <c r="K17" s="16"/>
      <c r="L17" s="15">
        <v>7.45</v>
      </c>
    </row>
    <row r="18" spans="1:12">
      <c r="A18" s="5"/>
      <c r="B18" s="6"/>
      <c r="C18" s="12"/>
      <c r="D18" s="1" t="s">
        <v>25</v>
      </c>
      <c r="E18" s="14"/>
      <c r="F18" s="15"/>
      <c r="G18" s="15"/>
      <c r="H18" s="15"/>
      <c r="I18" s="15"/>
      <c r="J18" s="15"/>
      <c r="K18" s="16"/>
      <c r="L18" s="15"/>
    </row>
    <row r="19" spans="1:12">
      <c r="A19" s="5"/>
      <c r="B19" s="6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>
      <c r="A20" s="5"/>
      <c r="B20" s="6"/>
      <c r="C20" s="12"/>
      <c r="D20" s="13"/>
      <c r="E20" s="14"/>
      <c r="F20" s="15"/>
      <c r="G20" s="15"/>
      <c r="H20" s="15"/>
      <c r="I20" s="15"/>
      <c r="J20" s="15"/>
      <c r="K20" s="16"/>
      <c r="L20" s="15"/>
    </row>
    <row r="21" spans="1:12" ht="15.75" customHeight="1">
      <c r="A21" s="20"/>
      <c r="B21" s="21"/>
      <c r="C21" s="22"/>
      <c r="D21" s="23" t="s">
        <v>13</v>
      </c>
      <c r="E21" s="24"/>
      <c r="F21" s="25">
        <f>SUM(F12:F20)</f>
        <v>520</v>
      </c>
      <c r="G21" s="25">
        <f t="shared" ref="G21:J21" si="2">SUM(G12:G20)</f>
        <v>36.46</v>
      </c>
      <c r="H21" s="25">
        <f t="shared" si="2"/>
        <v>32.369999999999997</v>
      </c>
      <c r="I21" s="25">
        <f t="shared" si="2"/>
        <v>98.759999999999991</v>
      </c>
      <c r="J21" s="25">
        <f t="shared" si="2"/>
        <v>833.51</v>
      </c>
      <c r="K21" s="26"/>
      <c r="L21" s="25">
        <f t="shared" ref="L21" si="3">SUM(L12:L20)</f>
        <v>70.47</v>
      </c>
    </row>
    <row r="22" spans="1:12" ht="15.75" customHeight="1" thickBot="1">
      <c r="A22" s="31">
        <f>A4</f>
        <v>2</v>
      </c>
      <c r="B22" s="31">
        <f>B4</f>
        <v>2</v>
      </c>
      <c r="C22" s="41" t="s">
        <v>26</v>
      </c>
      <c r="D22" s="42"/>
      <c r="E22" s="32"/>
      <c r="F22" s="33">
        <f>F11+F21</f>
        <v>1130</v>
      </c>
      <c r="G22" s="33">
        <f t="shared" ref="G22:L22" si="4">G11+G21</f>
        <v>44.58</v>
      </c>
      <c r="H22" s="33">
        <f t="shared" si="4"/>
        <v>37.129999999999995</v>
      </c>
      <c r="I22" s="33">
        <f t="shared" si="4"/>
        <v>182.52999999999997</v>
      </c>
      <c r="J22" s="33">
        <f t="shared" si="4"/>
        <v>1225.71</v>
      </c>
      <c r="K22" s="33"/>
      <c r="L22" s="33">
        <f t="shared" si="4"/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2025-03-03T02:04:20Z</dcterms:modified>
</cp:coreProperties>
</file>