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<sst xmlns="http://schemas.openxmlformats.org/spreadsheetml/2006/main" count="42" uniqueCount="40">
  <si>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</si>
  <si>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</si>
  <si>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</si>
  <si>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</si>
  <si>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</si>
  <si>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</si>
  <si>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</si>
  <si>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</si>
  <si>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</si>
  <si>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</si>
  <si>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</si>
  <si>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</si>
  <si>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</si>
  <si>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</si>
  <si>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</si>
  <si>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</si>
  <si>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</si>
  <si>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</si>
  <si>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</si>
  <si>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</si>
  <si>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</si>
  <si>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</si>
  <si>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</si>
  <si>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</si>
  <si>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</si>
  <si>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</si>
  <si>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</si>
  <si>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Обед</t>
  </si>
  <si>
    <t>закуска</t>
  </si>
  <si>
    <t>гарнир</t>
  </si>
  <si>
    <t>напиток</t>
  </si>
  <si>
    <t>хлеб черн.</t>
  </si>
  <si>
    <t>Итого за день:</t>
  </si>
  <si>
    <t>26,02,25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</si>
  <si>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</si>
  <si>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</si>
  <si>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</si>
  <si>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75/75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</si>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</sst>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/>
    </xf>
    <xf numFmtId="0" fontId="0" fillId="0" borderId="9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0" fillId="0" borderId="8" xfId="0" applyBorder="1"/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Protection="1">
      <protection locked="0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6" fillId="4" borderId="2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Normal="100" zoomScaleSheetLayoutView="90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>
      <c r="A1" t="s">
        <v>0</v>
      </c>
      <c r="B1" s="34" t="s">
        <v>16</v>
      </c>
      <c r="C1" s="35"/>
      <c r="D1" s="36"/>
      <c r="E1" t="s">
        <v>13</v>
      </c>
      <c r="F1" s="3"/>
      <c r="I1" t="s">
        <v>1</v>
      </c>
      <c r="J1" s="4" t="s">
        <v>33</v>
      </c>
    </row>
    <row r="2" spans="1:12" ht="7.5" customHeight="1" thickBot="1"/>
    <row r="3" spans="1:12" ht="34.5" thickBot="1">
      <c r="A3" s="5" t="s">
        <v>20</v>
      </c>
      <c r="B3" s="6" t="s">
        <v>21</v>
      </c>
      <c r="C3" s="7" t="s">
        <v>2</v>
      </c>
      <c r="D3" s="7" t="s">
        <v>22</v>
      </c>
      <c r="E3" s="7" t="s">
        <v>23</v>
      </c>
      <c r="F3" s="7" t="s">
        <v>24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25</v>
      </c>
      <c r="L3" s="7" t="s">
        <v>3</v>
      </c>
    </row>
    <row r="4" spans="1:12" ht="39">
      <c r="A4" s="39">
        <v>1</v>
      </c>
      <c r="B4" s="40">
        <v>3</v>
      </c>
      <c r="C4" s="10" t="s">
        <v>8</v>
      </c>
      <c r="D4" s="2" t="s">
        <v>9</v>
      </c>
      <c r="E4" s="11" t="s">
        <v>34</v>
      </c>
      <c r="F4" s="12">
        <v>160</v>
      </c>
      <c r="G4" s="12">
        <v>2.3199999999999998</v>
      </c>
      <c r="H4" s="12">
        <v>3.96</v>
      </c>
      <c r="I4" s="12">
        <v>28.97</v>
      </c>
      <c r="J4" s="41">
        <v>161</v>
      </c>
      <c r="K4" s="12">
        <v>168</v>
      </c>
      <c r="L4" s="42">
        <v>22.85</v>
      </c>
    </row>
    <row r="5" spans="1:12">
      <c r="A5" s="43"/>
      <c r="B5" s="9"/>
      <c r="C5" s="14"/>
      <c r="D5" s="15"/>
      <c r="E5" s="16"/>
      <c r="F5" s="17"/>
      <c r="G5" s="17"/>
      <c r="H5" s="17"/>
      <c r="I5" s="17"/>
      <c r="J5" s="17"/>
      <c r="K5" s="18"/>
      <c r="L5" s="17"/>
    </row>
    <row r="6" spans="1:12" ht="26.25">
      <c r="A6" s="43"/>
      <c r="B6" s="9"/>
      <c r="C6" s="14"/>
      <c r="D6" s="1" t="s">
        <v>10</v>
      </c>
      <c r="E6" s="11" t="s">
        <v>17</v>
      </c>
      <c r="F6" s="12">
        <v>200</v>
      </c>
      <c r="G6" s="19">
        <v>0.2</v>
      </c>
      <c r="H6" s="19">
        <v>0</v>
      </c>
      <c r="I6" s="19">
        <v>14</v>
      </c>
      <c r="J6" s="20">
        <v>28</v>
      </c>
      <c r="K6" s="19">
        <v>943</v>
      </c>
      <c r="L6" s="17">
        <v>1.8</v>
      </c>
    </row>
    <row r="7" spans="1:12" ht="39">
      <c r="A7" s="43"/>
      <c r="B7" s="9"/>
      <c r="C7" s="14"/>
      <c r="D7" s="1" t="s">
        <v>14</v>
      </c>
      <c r="E7" s="11" t="s">
        <v>18</v>
      </c>
      <c r="F7" s="19">
        <v>50</v>
      </c>
      <c r="G7" s="19">
        <v>3.8</v>
      </c>
      <c r="H7" s="19">
        <v>0.4</v>
      </c>
      <c r="I7" s="19">
        <v>24.6</v>
      </c>
      <c r="J7" s="20">
        <v>117.2</v>
      </c>
      <c r="K7" s="18"/>
      <c r="L7" s="17">
        <v>3.73</v>
      </c>
    </row>
    <row r="8" spans="1:12">
      <c r="A8" s="43"/>
      <c r="B8" s="9"/>
      <c r="C8" s="14"/>
      <c r="D8" s="1" t="s">
        <v>26</v>
      </c>
      <c r="E8" s="16"/>
      <c r="F8" s="17"/>
      <c r="G8" s="17"/>
      <c r="H8" s="17"/>
      <c r="I8" s="17"/>
      <c r="J8" s="17"/>
      <c r="K8" s="18"/>
      <c r="L8" s="17"/>
    </row>
    <row r="9" spans="1:12">
      <c r="A9" s="43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43"/>
      <c r="B10" s="9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44"/>
      <c r="B11" s="22"/>
      <c r="C11" s="23"/>
      <c r="D11" s="24" t="s">
        <v>19</v>
      </c>
      <c r="E11" s="25"/>
      <c r="F11" s="26">
        <f>SUM(F4:F10)</f>
        <v>410</v>
      </c>
      <c r="G11" s="26">
        <f t="shared" ref="G11:L11" si="0">SUM(G4:G10)</f>
        <v>6.32</v>
      </c>
      <c r="H11" s="26">
        <f t="shared" si="0"/>
        <v>4.3600000000000003</v>
      </c>
      <c r="I11" s="26">
        <f t="shared" si="0"/>
        <v>67.569999999999993</v>
      </c>
      <c r="J11" s="26">
        <f t="shared" si="0"/>
        <v>306.2</v>
      </c>
      <c r="K11" s="27"/>
      <c r="L11" s="26">
        <f t="shared" si="0"/>
        <v>28.380000000000003</v>
      </c>
    </row>
    <row r="12" spans="1:12">
      <c r="A12" s="45">
        <f>A4</f>
        <v>1</v>
      </c>
      <c r="B12" s="28">
        <f>B4</f>
        <v>3</v>
      </c>
      <c r="C12" s="29" t="s">
        <v>27</v>
      </c>
      <c r="D12" s="1" t="s">
        <v>28</v>
      </c>
      <c r="E12" s="16"/>
      <c r="F12" s="17"/>
      <c r="G12" s="17"/>
      <c r="H12" s="17"/>
      <c r="I12" s="17"/>
      <c r="J12" s="17"/>
      <c r="K12" s="18"/>
      <c r="L12" s="17"/>
    </row>
    <row r="13" spans="1:12" ht="77.25">
      <c r="A13" s="43"/>
      <c r="B13" s="9"/>
      <c r="C13" s="14"/>
      <c r="D13" s="1" t="s">
        <v>11</v>
      </c>
      <c r="E13" s="21" t="s">
        <v>35</v>
      </c>
      <c r="F13" s="30">
        <v>200</v>
      </c>
      <c r="G13" s="31">
        <v>2.15</v>
      </c>
      <c r="H13" s="31">
        <v>2.27</v>
      </c>
      <c r="I13" s="31">
        <v>13.71</v>
      </c>
      <c r="J13" s="31">
        <v>83.8</v>
      </c>
      <c r="K13" s="19">
        <v>208</v>
      </c>
      <c r="L13" s="46">
        <v>15.02</v>
      </c>
    </row>
    <row r="14" spans="1:12" ht="64.5">
      <c r="A14" s="43"/>
      <c r="B14" s="9"/>
      <c r="C14" s="14"/>
      <c r="D14" s="1" t="s">
        <v>12</v>
      </c>
      <c r="E14" s="21" t="s">
        <v>36</v>
      </c>
      <c r="F14" s="30" t="s">
        <v>37</v>
      </c>
      <c r="G14" s="31">
        <v>13.87</v>
      </c>
      <c r="H14" s="31">
        <v>7.85</v>
      </c>
      <c r="I14" s="31">
        <v>6.53</v>
      </c>
      <c r="J14" s="31">
        <v>150</v>
      </c>
      <c r="K14" s="19">
        <v>486</v>
      </c>
      <c r="L14" s="46">
        <v>32.28</v>
      </c>
    </row>
    <row r="15" spans="1:12" ht="39">
      <c r="A15" s="43"/>
      <c r="B15" s="9"/>
      <c r="C15" s="14"/>
      <c r="D15" s="1" t="s">
        <v>29</v>
      </c>
      <c r="E15" s="21" t="s">
        <v>38</v>
      </c>
      <c r="F15" s="30">
        <v>180</v>
      </c>
      <c r="G15" s="31">
        <v>3.67</v>
      </c>
      <c r="H15" s="31">
        <v>5.76</v>
      </c>
      <c r="I15" s="31">
        <v>24.53</v>
      </c>
      <c r="J15" s="31">
        <v>164.7</v>
      </c>
      <c r="K15" s="19">
        <v>694</v>
      </c>
      <c r="L15" s="17">
        <v>14.9</v>
      </c>
    </row>
    <row r="16" spans="1:12" ht="51.75">
      <c r="A16" s="43"/>
      <c r="B16" s="9"/>
      <c r="C16" s="14"/>
      <c r="D16" s="1" t="s">
        <v>30</v>
      </c>
      <c r="E16" s="21" t="s">
        <v>39</v>
      </c>
      <c r="F16" s="30">
        <v>200</v>
      </c>
      <c r="G16" s="31">
        <v>0.04</v>
      </c>
      <c r="H16" s="31">
        <v>0</v>
      </c>
      <c r="I16" s="31">
        <v>24.76</v>
      </c>
      <c r="J16" s="31">
        <v>94.2</v>
      </c>
      <c r="K16" s="19">
        <v>868</v>
      </c>
      <c r="L16" s="13">
        <v>3.97</v>
      </c>
    </row>
    <row r="17" spans="1:12" ht="39">
      <c r="A17" s="43"/>
      <c r="B17" s="9"/>
      <c r="C17" s="14"/>
      <c r="D17" s="1" t="s">
        <v>15</v>
      </c>
      <c r="E17" s="11" t="s">
        <v>18</v>
      </c>
      <c r="F17" s="30">
        <v>100</v>
      </c>
      <c r="G17" s="31">
        <v>7.6</v>
      </c>
      <c r="H17" s="31">
        <v>0.8</v>
      </c>
      <c r="I17" s="31">
        <v>49.2</v>
      </c>
      <c r="J17" s="31">
        <v>234.4</v>
      </c>
      <c r="K17" s="18"/>
      <c r="L17" s="17">
        <v>7.45</v>
      </c>
    </row>
    <row r="18" spans="1:12">
      <c r="A18" s="43"/>
      <c r="B18" s="9"/>
      <c r="C18" s="14"/>
      <c r="D18" s="1" t="s">
        <v>31</v>
      </c>
      <c r="E18" s="16"/>
      <c r="F18" s="17"/>
      <c r="G18" s="17"/>
      <c r="H18" s="17"/>
      <c r="I18" s="17"/>
      <c r="J18" s="17"/>
      <c r="K18" s="18"/>
      <c r="L18" s="17"/>
    </row>
    <row r="19" spans="1:12">
      <c r="A19" s="43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>
      <c r="A20" s="43"/>
      <c r="B20" s="9"/>
      <c r="C20" s="14"/>
      <c r="D20" s="15"/>
      <c r="E20" s="16"/>
      <c r="F20" s="17"/>
      <c r="G20" s="17"/>
      <c r="H20" s="17"/>
      <c r="I20" s="17"/>
      <c r="J20" s="17"/>
      <c r="K20" s="18"/>
      <c r="L20" s="17"/>
    </row>
    <row r="21" spans="1:12">
      <c r="A21" s="44"/>
      <c r="B21" s="22"/>
      <c r="C21" s="23"/>
      <c r="D21" s="24" t="s">
        <v>19</v>
      </c>
      <c r="E21" s="25"/>
      <c r="F21" s="26">
        <f>SUM(F12:F20)</f>
        <v>680</v>
      </c>
      <c r="G21" s="26">
        <f t="shared" ref="G21:L21" si="1">SUM(G12:G20)</f>
        <v>27.33</v>
      </c>
      <c r="H21" s="26">
        <f t="shared" si="1"/>
        <v>16.68</v>
      </c>
      <c r="I21" s="26">
        <f t="shared" si="1"/>
        <v>118.73</v>
      </c>
      <c r="J21" s="26">
        <f t="shared" si="1"/>
        <v>727.1</v>
      </c>
      <c r="K21" s="27"/>
      <c r="L21" s="26">
        <f t="shared" si="1"/>
        <v>73.62</v>
      </c>
    </row>
    <row r="22" spans="1:12" ht="15.75" customHeight="1" thickBot="1">
      <c r="A22" s="47">
        <f>A4</f>
        <v>1</v>
      </c>
      <c r="B22" s="48">
        <f>B4</f>
        <v>3</v>
      </c>
      <c r="C22" s="37" t="s">
        <v>32</v>
      </c>
      <c r="D22" s="38"/>
      <c r="E22" s="32"/>
      <c r="F22" s="33">
        <f>F11+F21</f>
        <v>1090</v>
      </c>
      <c r="G22" s="33">
        <f t="shared" ref="G22:L22" si="2">G11+G21</f>
        <v>33.65</v>
      </c>
      <c r="H22" s="33">
        <f t="shared" si="2"/>
        <v>21.04</v>
      </c>
      <c r="I22" s="33">
        <f t="shared" si="2"/>
        <v>186.3</v>
      </c>
      <c r="J22" s="33">
        <f t="shared" si="2"/>
        <v>1033.3</v>
      </c>
      <c r="K22" s="33"/>
      <c r="L22" s="33">
        <f t="shared" si="2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2025-02-24T00:55:06Z</dcterms:modified>
</cp:coreProperties>
</file>