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<sst xmlns="http://schemas.openxmlformats.org/spreadsheetml/2006/main" count="41" uniqueCount="38">
  <si>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</si>
  <si>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</si>
  <si>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</si>
  <si>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</si>
  <si>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</si>
  <si>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</si>
  <si>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</si>
  <si>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</si>
  <si>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</si>
  <si>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</si>
  <si>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</si>
  <si>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</si>
  <si>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</si>
  <si>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</si>
  <si>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</si>
  <si>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</si>
  <si>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</si>
  <si>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</si>
  <si>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</si>
  <si>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</si>
  <si>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МБОУ Казачинская  СОШ</t>
  </si>
  <si>
    <t>чай с сахаром</t>
  </si>
  <si>
    <t>хлеб пшеничный</t>
  </si>
  <si>
    <t>итого</t>
  </si>
  <si>
    <t>каша гречневая рассыпчатая</t>
  </si>
  <si>
    <t xml:space="preserve"> россольник петербургский</t>
  </si>
  <si>
    <t>макаронны отварные</t>
  </si>
  <si>
    <t>фрукты</t>
  </si>
  <si>
    <t>сыр порциями</t>
  </si>
  <si>
    <t>Обед</t>
  </si>
  <si>
    <t>закуска</t>
  </si>
  <si>
    <t>салат из свежих помидоров</t>
  </si>
  <si>
    <t>тефтели , котлеты  мясные</t>
  </si>
  <si>
    <t>гарнир</t>
  </si>
  <si>
    <t>напиток</t>
  </si>
  <si>
    <t>хлеб черн.</t>
  </si>
  <si>
    <t>Итого за день:</t>
  </si>
  <si>
    <t>25,02,25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</si>
</sst>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zoomScale="90" zoomScaleNormal="100" zoomScaleSheetLayoutView="90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20</v>
      </c>
      <c r="C1" s="39"/>
      <c r="D1" s="40"/>
      <c r="E1" t="s">
        <v>15</v>
      </c>
      <c r="F1" s="5"/>
      <c r="I1" t="s">
        <v>1</v>
      </c>
      <c r="J1" s="6" t="s">
        <v>37</v>
      </c>
    </row>
    <row r="2" spans="1:12" ht="7.5" customHeight="1" thickBot="1"/>
    <row r="3" spans="1:12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37" t="s">
        <v>9</v>
      </c>
      <c r="K3" s="1"/>
    </row>
    <row r="4" spans="1:12" ht="51.75">
      <c r="A4" s="7">
        <v>1</v>
      </c>
      <c r="B4" s="8">
        <v>2</v>
      </c>
      <c r="C4" s="9" t="s">
        <v>10</v>
      </c>
      <c r="D4" s="2" t="s">
        <v>11</v>
      </c>
      <c r="E4" s="10" t="s">
        <v>24</v>
      </c>
      <c r="F4" s="11">
        <v>180</v>
      </c>
      <c r="G4" s="11">
        <v>8.9499999999999993</v>
      </c>
      <c r="H4" s="11">
        <v>6.73</v>
      </c>
      <c r="I4" s="11">
        <v>43</v>
      </c>
      <c r="J4" s="12">
        <v>276.52999999999997</v>
      </c>
      <c r="K4" s="11">
        <v>679</v>
      </c>
      <c r="L4" s="13">
        <v>11.31</v>
      </c>
    </row>
    <row r="5" spans="1:12">
      <c r="A5" s="7"/>
      <c r="B5" s="8"/>
      <c r="C5" s="14"/>
      <c r="D5" s="15"/>
      <c r="E5" s="16"/>
      <c r="F5" s="17"/>
      <c r="G5" s="17"/>
      <c r="H5" s="17"/>
      <c r="I5" s="17"/>
      <c r="J5" s="17"/>
      <c r="K5" s="18"/>
      <c r="L5" s="17"/>
    </row>
    <row r="6" spans="1:12" ht="26.25">
      <c r="A6" s="7"/>
      <c r="B6" s="8"/>
      <c r="C6" s="14"/>
      <c r="D6" s="1" t="s">
        <v>12</v>
      </c>
      <c r="E6" s="10" t="s">
        <v>21</v>
      </c>
      <c r="F6" s="11">
        <v>200</v>
      </c>
      <c r="G6" s="19">
        <v>0.2</v>
      </c>
      <c r="H6" s="19">
        <v>0</v>
      </c>
      <c r="I6" s="19">
        <v>14</v>
      </c>
      <c r="J6" s="20">
        <v>28</v>
      </c>
      <c r="K6" s="19">
        <v>943</v>
      </c>
      <c r="L6" s="17">
        <v>1.8</v>
      </c>
    </row>
    <row r="7" spans="1:12" ht="39">
      <c r="A7" s="7"/>
      <c r="B7" s="8"/>
      <c r="C7" s="14"/>
      <c r="D7" s="1" t="s">
        <v>16</v>
      </c>
      <c r="E7" s="10" t="s">
        <v>22</v>
      </c>
      <c r="F7" s="19">
        <v>50</v>
      </c>
      <c r="G7" s="19">
        <v>3.8</v>
      </c>
      <c r="H7" s="19">
        <v>0.4</v>
      </c>
      <c r="I7" s="19">
        <v>24.6</v>
      </c>
      <c r="J7" s="20">
        <v>117.2</v>
      </c>
      <c r="K7" s="18"/>
      <c r="L7" s="17">
        <v>3.73</v>
      </c>
    </row>
    <row r="8" spans="1:12">
      <c r="A8" s="7"/>
      <c r="B8" s="8"/>
      <c r="C8" s="14"/>
      <c r="D8" s="1" t="s">
        <v>27</v>
      </c>
      <c r="E8" s="16"/>
      <c r="F8" s="17"/>
      <c r="G8" s="17"/>
      <c r="H8" s="17"/>
      <c r="I8" s="17"/>
      <c r="J8" s="17"/>
      <c r="K8" s="18"/>
      <c r="L8" s="17"/>
    </row>
    <row r="9" spans="1:12" ht="26.25">
      <c r="A9" s="7"/>
      <c r="B9" s="8"/>
      <c r="C9" s="14"/>
      <c r="D9" s="15"/>
      <c r="E9" s="21" t="s">
        <v>28</v>
      </c>
      <c r="F9" s="19">
        <v>20</v>
      </c>
      <c r="G9" s="19">
        <v>4.6399999999999997</v>
      </c>
      <c r="H9" s="22">
        <v>5.9</v>
      </c>
      <c r="I9" s="22">
        <v>0</v>
      </c>
      <c r="J9" s="20">
        <v>72.8</v>
      </c>
      <c r="K9" s="19">
        <v>42</v>
      </c>
      <c r="L9" s="17">
        <v>18.059999999999999</v>
      </c>
    </row>
    <row r="10" spans="1:12">
      <c r="A10" s="7"/>
      <c r="B10" s="8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3"/>
      <c r="B11" s="24"/>
      <c r="C11" s="25"/>
      <c r="D11" s="26" t="s">
        <v>23</v>
      </c>
      <c r="E11" s="27"/>
      <c r="F11" s="28">
        <f>SUM(F4:F10)</f>
        <v>450</v>
      </c>
      <c r="G11" s="28">
        <f t="shared" ref="G11:L11" si="0">SUM(G4:G10)</f>
        <v>17.59</v>
      </c>
      <c r="H11" s="28">
        <f t="shared" si="0"/>
        <v>13.030000000000001</v>
      </c>
      <c r="I11" s="28">
        <f t="shared" si="0"/>
        <v>81.599999999999994</v>
      </c>
      <c r="J11" s="28">
        <f t="shared" si="0"/>
        <v>494.53</v>
      </c>
      <c r="K11" s="29"/>
      <c r="L11" s="28">
        <f t="shared" si="0"/>
        <v>34.9</v>
      </c>
    </row>
    <row r="12" spans="1:12" ht="39">
      <c r="A12" s="30">
        <f>A4</f>
        <v>1</v>
      </c>
      <c r="B12" s="30">
        <f>B4</f>
        <v>2</v>
      </c>
      <c r="C12" s="31" t="s">
        <v>29</v>
      </c>
      <c r="D12" s="1" t="s">
        <v>30</v>
      </c>
      <c r="E12" s="21" t="s">
        <v>31</v>
      </c>
      <c r="F12" s="32">
        <v>60</v>
      </c>
      <c r="G12" s="33">
        <v>0.68</v>
      </c>
      <c r="H12" s="33">
        <v>3.71</v>
      </c>
      <c r="I12" s="33">
        <v>2.83</v>
      </c>
      <c r="J12" s="33">
        <v>47.46</v>
      </c>
      <c r="K12" s="19">
        <v>14</v>
      </c>
      <c r="L12" s="17">
        <v>11.45</v>
      </c>
    </row>
    <row r="13" spans="1:12" ht="64.5">
      <c r="A13" s="7"/>
      <c r="B13" s="8"/>
      <c r="C13" s="14"/>
      <c r="D13" s="1" t="s">
        <v>13</v>
      </c>
      <c r="E13" s="21" t="s">
        <v>25</v>
      </c>
      <c r="F13" s="32">
        <v>200</v>
      </c>
      <c r="G13" s="33">
        <v>1.68</v>
      </c>
      <c r="H13" s="33">
        <v>4.09</v>
      </c>
      <c r="I13" s="33">
        <v>13.27</v>
      </c>
      <c r="J13" s="33">
        <v>96.6</v>
      </c>
      <c r="K13" s="19">
        <v>197</v>
      </c>
      <c r="L13" s="13">
        <v>16.41</v>
      </c>
    </row>
    <row r="14" spans="1:12" ht="39">
      <c r="A14" s="7"/>
      <c r="B14" s="8"/>
      <c r="C14" s="14"/>
      <c r="D14" s="1" t="s">
        <v>14</v>
      </c>
      <c r="E14" s="21" t="s">
        <v>32</v>
      </c>
      <c r="F14" s="32">
        <v>60</v>
      </c>
      <c r="G14" s="33">
        <v>8.8699999999999992</v>
      </c>
      <c r="H14" s="33">
        <v>9.83</v>
      </c>
      <c r="I14" s="33">
        <v>11.71</v>
      </c>
      <c r="J14" s="33">
        <v>171</v>
      </c>
      <c r="K14" s="19">
        <v>286</v>
      </c>
      <c r="L14" s="17">
        <v>22.02</v>
      </c>
    </row>
    <row r="15" spans="1:12" ht="26.25">
      <c r="A15" s="7"/>
      <c r="B15" s="8"/>
      <c r="C15" s="14"/>
      <c r="D15" s="1" t="s">
        <v>33</v>
      </c>
      <c r="E15" s="21" t="s">
        <v>26</v>
      </c>
      <c r="F15" s="32">
        <v>180</v>
      </c>
      <c r="G15" s="33">
        <v>6.62</v>
      </c>
      <c r="H15" s="33">
        <v>5.42</v>
      </c>
      <c r="I15" s="33">
        <v>31.73</v>
      </c>
      <c r="J15" s="33">
        <v>202.14</v>
      </c>
      <c r="K15" s="19">
        <v>688</v>
      </c>
      <c r="L15" s="13">
        <v>7.97</v>
      </c>
    </row>
    <row r="16" spans="1:12" ht="26.25">
      <c r="A16" s="7"/>
      <c r="B16" s="8"/>
      <c r="C16" s="14"/>
      <c r="D16" s="1" t="s">
        <v>34</v>
      </c>
      <c r="E16" s="10" t="s">
        <v>21</v>
      </c>
      <c r="F16" s="11">
        <v>200</v>
      </c>
      <c r="G16" s="19">
        <v>0.2</v>
      </c>
      <c r="H16" s="19">
        <v>0</v>
      </c>
      <c r="I16" s="19">
        <v>14</v>
      </c>
      <c r="J16" s="20">
        <v>28</v>
      </c>
      <c r="K16" s="19">
        <v>943</v>
      </c>
      <c r="L16" s="17">
        <v>1.8</v>
      </c>
    </row>
    <row r="17" spans="1:12" ht="39">
      <c r="A17" s="7"/>
      <c r="B17" s="8"/>
      <c r="C17" s="14"/>
      <c r="D17" s="1" t="s">
        <v>17</v>
      </c>
      <c r="E17" s="10" t="s">
        <v>22</v>
      </c>
      <c r="F17" s="32">
        <v>100</v>
      </c>
      <c r="G17" s="33">
        <v>7.6</v>
      </c>
      <c r="H17" s="33">
        <v>0.8</v>
      </c>
      <c r="I17" s="33">
        <v>49.2</v>
      </c>
      <c r="J17" s="33">
        <v>234.4</v>
      </c>
      <c r="K17" s="18"/>
      <c r="L17" s="17">
        <v>7.45</v>
      </c>
    </row>
    <row r="18" spans="1:12">
      <c r="A18" s="7"/>
      <c r="B18" s="8"/>
      <c r="C18" s="14"/>
      <c r="D18" s="1" t="s">
        <v>35</v>
      </c>
      <c r="E18" s="16"/>
      <c r="F18" s="17"/>
      <c r="G18" s="17"/>
      <c r="H18" s="17"/>
      <c r="I18" s="17"/>
      <c r="J18" s="17"/>
      <c r="K18" s="18"/>
      <c r="L18" s="17"/>
    </row>
    <row r="19" spans="1:12">
      <c r="A19" s="7"/>
      <c r="B19" s="8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>
      <c r="A20" s="7"/>
      <c r="B20" s="8"/>
      <c r="C20" s="14"/>
      <c r="D20" s="15"/>
      <c r="E20" s="16"/>
      <c r="F20" s="17"/>
      <c r="G20" s="17"/>
      <c r="H20" s="17"/>
      <c r="I20" s="17"/>
      <c r="J20" s="17"/>
      <c r="K20" s="18"/>
      <c r="L20" s="17"/>
    </row>
    <row r="21" spans="1:12">
      <c r="A21" s="23"/>
      <c r="B21" s="24"/>
      <c r="C21" s="25"/>
      <c r="D21" s="26" t="s">
        <v>23</v>
      </c>
      <c r="E21" s="27"/>
      <c r="F21" s="28">
        <f>SUM(F12:F20)</f>
        <v>800</v>
      </c>
      <c r="G21" s="28">
        <f t="shared" ref="G21:L21" si="1">SUM(G12:G20)</f>
        <v>25.65</v>
      </c>
      <c r="H21" s="28">
        <f t="shared" si="1"/>
        <v>23.849999999999998</v>
      </c>
      <c r="I21" s="28">
        <f t="shared" si="1"/>
        <v>122.74000000000001</v>
      </c>
      <c r="J21" s="28">
        <f t="shared" si="1"/>
        <v>779.6</v>
      </c>
      <c r="K21" s="29"/>
      <c r="L21" s="28">
        <f t="shared" si="1"/>
        <v>67.099999999999994</v>
      </c>
    </row>
    <row r="22" spans="1:12" ht="15.75" thickBot="1">
      <c r="A22" s="34">
        <f>A4</f>
        <v>1</v>
      </c>
      <c r="B22" s="34">
        <f>B4</f>
        <v>2</v>
      </c>
      <c r="C22" s="41" t="s">
        <v>36</v>
      </c>
      <c r="D22" s="42"/>
      <c r="E22" s="35"/>
      <c r="F22" s="36">
        <f>F11+F21</f>
        <v>1250</v>
      </c>
      <c r="G22" s="36">
        <f t="shared" ref="G22:L22" si="2">G11+G21</f>
        <v>43.239999999999995</v>
      </c>
      <c r="H22" s="36">
        <f t="shared" si="2"/>
        <v>36.879999999999995</v>
      </c>
      <c r="I22" s="36">
        <f t="shared" si="2"/>
        <v>204.34</v>
      </c>
      <c r="J22" s="36">
        <f t="shared" si="2"/>
        <v>1274.1300000000001</v>
      </c>
      <c r="K22" s="36"/>
      <c r="L22" s="36">
        <f t="shared" si="2"/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2025-02-24T00:43:13Z</dcterms:modified>
</cp:coreProperties>
</file>