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3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<sst xmlns="http://schemas.openxmlformats.org/spreadsheetml/2006/main" count="42" uniqueCount="40">
  <si>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</si>
  <si>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</si>
  <si>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</si>
  <si>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</si>
  <si>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</si>
  <si>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</si>
  <si>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</si>
  <si>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</si>
  <si>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</si>
  <si>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</si>
  <si>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МБОУ Казачинская  СОШ</t>
  </si>
  <si>
    <t>чай с сахаром</t>
  </si>
  <si>
    <t>хлеб пшеничный</t>
  </si>
  <si>
    <t>итого</t>
  </si>
  <si>
    <t>суп картофельный с бобовыми</t>
  </si>
  <si>
    <t>каша рассыпчатая гречневая</t>
  </si>
  <si>
    <t>какао с молоком</t>
  </si>
  <si>
    <t>гуляш</t>
  </si>
  <si>
    <t>12,02,25</t>
  </si>
  <si>
    <t>суп молочный с макаронными издельями</t>
  </si>
  <si>
    <t>фрукты</t>
  </si>
  <si>
    <t>Обед</t>
  </si>
  <si>
    <t>закуска</t>
  </si>
  <si>
    <t>салат из кукурузы</t>
  </si>
  <si>
    <t>гарнир</t>
  </si>
  <si>
    <t>напиток</t>
  </si>
  <si>
    <t>хлеб черн.</t>
  </si>
  <si>
    <t>Итого за день: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</si>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</sst>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</font>
    <font>
      <b/>
      <sz val="10"/>
      <color theme="1"/>
      <name val="Calibri"/>
      <family val="2"/>
      <charset val="204"/>
      <scheme val="minor"/>
    </font>
    <font>
      <i/>
      <sz val="11"/>
      <color theme="1"/>
      <name val="Calibri"/>
      <scheme val="minor"/>
    </font>
    <font>
      <sz val="10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7" xfId="0" applyBorder="1"/>
    <xf numFmtId="0" fontId="2" fillId="0" borderId="1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9" xfId="0" applyBorder="1"/>
    <xf numFmtId="0" fontId="8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5" fillId="4" borderId="1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9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2" fontId="2" fillId="0" borderId="25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view="pageBreakPreview" zoomScale="90" zoomScaleNormal="100" zoomScaleSheetLayoutView="90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ht="18.75">
      <c r="A1" t="s">
        <v>0</v>
      </c>
      <c r="B1" s="39" t="s">
        <v>10</v>
      </c>
      <c r="C1" s="40"/>
      <c r="D1" s="41"/>
      <c r="E1" t="s">
        <v>7</v>
      </c>
      <c r="F1" s="3"/>
      <c r="I1" t="s">
        <v>1</v>
      </c>
      <c r="J1" s="4" t="s">
        <v>18</v>
      </c>
    </row>
    <row r="2" spans="1:15" ht="7.5" customHeight="1" thickBot="1"/>
    <row r="3" spans="1:15" ht="34.5" thickBot="1">
      <c r="A3" s="44" t="s">
        <v>28</v>
      </c>
      <c r="B3" s="45" t="s">
        <v>29</v>
      </c>
      <c r="C3" s="46" t="s">
        <v>30</v>
      </c>
      <c r="D3" s="46" t="s">
        <v>31</v>
      </c>
      <c r="E3" s="46" t="s">
        <v>32</v>
      </c>
      <c r="F3" s="46" t="s">
        <v>33</v>
      </c>
      <c r="G3" s="46" t="s">
        <v>34</v>
      </c>
      <c r="H3" s="46" t="s">
        <v>35</v>
      </c>
      <c r="I3" s="46" t="s">
        <v>36</v>
      </c>
      <c r="J3" s="46" t="s">
        <v>37</v>
      </c>
      <c r="K3" s="47" t="s">
        <v>38</v>
      </c>
      <c r="L3" s="46" t="s">
        <v>39</v>
      </c>
    </row>
    <row r="4" spans="1:15" ht="15.75" thickBot="1">
      <c r="A4" s="12"/>
      <c r="B4" s="13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5" ht="77.25">
      <c r="A5" s="6">
        <v>1</v>
      </c>
      <c r="B5" s="7">
        <v>4</v>
      </c>
      <c r="C5" s="8" t="s">
        <v>2</v>
      </c>
      <c r="D5" s="2" t="s">
        <v>3</v>
      </c>
      <c r="E5" s="9" t="s">
        <v>19</v>
      </c>
      <c r="F5" s="10">
        <v>200</v>
      </c>
      <c r="G5" s="10">
        <v>5.75</v>
      </c>
      <c r="H5" s="10">
        <v>5.21</v>
      </c>
      <c r="I5" s="10">
        <v>18.84</v>
      </c>
      <c r="J5" s="48">
        <v>145.19999999999999</v>
      </c>
      <c r="K5" s="10">
        <v>93</v>
      </c>
      <c r="L5" s="11">
        <v>13.44</v>
      </c>
    </row>
    <row r="6" spans="1:15">
      <c r="A6" s="12"/>
      <c r="B6" s="13"/>
      <c r="C6" s="14"/>
      <c r="D6" s="15"/>
      <c r="E6" s="16"/>
      <c r="F6" s="17"/>
      <c r="G6" s="17"/>
      <c r="H6" s="17"/>
      <c r="I6" s="17"/>
      <c r="J6" s="17"/>
      <c r="K6" s="18"/>
      <c r="L6" s="17"/>
    </row>
    <row r="7" spans="1:15" ht="26.25">
      <c r="A7" s="12"/>
      <c r="B7" s="13"/>
      <c r="C7" s="14"/>
      <c r="D7" s="1" t="s">
        <v>4</v>
      </c>
      <c r="E7" s="9" t="s">
        <v>11</v>
      </c>
      <c r="F7" s="10">
        <v>200</v>
      </c>
      <c r="G7" s="19">
        <v>0.2</v>
      </c>
      <c r="H7" s="19">
        <v>0</v>
      </c>
      <c r="I7" s="19">
        <v>14</v>
      </c>
      <c r="J7" s="20">
        <v>28</v>
      </c>
      <c r="K7" s="19">
        <v>943</v>
      </c>
      <c r="L7" s="17">
        <v>1.8</v>
      </c>
    </row>
    <row r="8" spans="1:15" ht="39">
      <c r="A8" s="12"/>
      <c r="B8" s="13"/>
      <c r="C8" s="14"/>
      <c r="D8" s="1" t="s">
        <v>8</v>
      </c>
      <c r="E8" s="9" t="s">
        <v>12</v>
      </c>
      <c r="F8" s="19">
        <v>50</v>
      </c>
      <c r="G8" s="19">
        <v>3.8</v>
      </c>
      <c r="H8" s="19">
        <v>0.4</v>
      </c>
      <c r="I8" s="19">
        <v>24.6</v>
      </c>
      <c r="J8" s="20">
        <v>117.2</v>
      </c>
      <c r="K8" s="18"/>
      <c r="L8" s="17">
        <v>3.73</v>
      </c>
    </row>
    <row r="9" spans="1:15">
      <c r="A9" s="12"/>
      <c r="B9" s="13"/>
      <c r="C9" s="14"/>
      <c r="D9" s="1" t="s">
        <v>20</v>
      </c>
      <c r="E9" s="16"/>
      <c r="F9" s="17"/>
      <c r="G9" s="17"/>
      <c r="H9" s="17"/>
      <c r="I9" s="17"/>
      <c r="J9" s="17"/>
      <c r="K9" s="18"/>
      <c r="L9" s="17"/>
    </row>
    <row r="10" spans="1:15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5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5">
      <c r="A12" s="21"/>
      <c r="B12" s="22"/>
      <c r="C12" s="23"/>
      <c r="D12" s="24" t="s">
        <v>13</v>
      </c>
      <c r="E12" s="25"/>
      <c r="F12" s="26">
        <f>SUM(F5:F11)</f>
        <v>450</v>
      </c>
      <c r="G12" s="26">
        <f t="shared" ref="G12:L12" si="0">SUM(G5:G11)</f>
        <v>9.75</v>
      </c>
      <c r="H12" s="26">
        <f t="shared" si="0"/>
        <v>5.61</v>
      </c>
      <c r="I12" s="26">
        <f t="shared" si="0"/>
        <v>57.440000000000005</v>
      </c>
      <c r="J12" s="26">
        <f t="shared" si="0"/>
        <v>290.39999999999998</v>
      </c>
      <c r="K12" s="27"/>
      <c r="L12" s="26">
        <f t="shared" si="0"/>
        <v>18.97</v>
      </c>
    </row>
    <row r="13" spans="1:15" ht="26.25">
      <c r="A13" s="28">
        <f>A5</f>
        <v>1</v>
      </c>
      <c r="B13" s="29">
        <f>B5</f>
        <v>4</v>
      </c>
      <c r="C13" s="30" t="s">
        <v>21</v>
      </c>
      <c r="D13" s="1" t="s">
        <v>22</v>
      </c>
      <c r="E13" s="31" t="s">
        <v>23</v>
      </c>
      <c r="F13" s="32">
        <v>60</v>
      </c>
      <c r="G13" s="33">
        <v>1.73</v>
      </c>
      <c r="H13" s="33">
        <v>3.71</v>
      </c>
      <c r="I13" s="33">
        <v>4.82</v>
      </c>
      <c r="J13" s="33">
        <v>59.58</v>
      </c>
      <c r="K13" s="9">
        <v>12</v>
      </c>
      <c r="L13" s="17">
        <v>16.579999999999998</v>
      </c>
    </row>
    <row r="14" spans="1:15" ht="51.75">
      <c r="A14" s="12"/>
      <c r="B14" s="13"/>
      <c r="C14" s="14"/>
      <c r="D14" s="1" t="s">
        <v>5</v>
      </c>
      <c r="E14" s="34" t="s">
        <v>14</v>
      </c>
      <c r="F14" s="32">
        <v>250</v>
      </c>
      <c r="G14" s="33">
        <v>5.49</v>
      </c>
      <c r="H14" s="33">
        <v>5.28</v>
      </c>
      <c r="I14" s="33">
        <v>16.329999999999998</v>
      </c>
      <c r="J14" s="33">
        <v>134.75</v>
      </c>
      <c r="K14" s="19">
        <v>206</v>
      </c>
      <c r="L14" s="49">
        <v>12.65</v>
      </c>
    </row>
    <row r="15" spans="1:15">
      <c r="A15" s="12"/>
      <c r="B15" s="13"/>
      <c r="C15" s="14"/>
      <c r="D15" s="1" t="s">
        <v>6</v>
      </c>
      <c r="E15" s="34" t="s">
        <v>17</v>
      </c>
      <c r="F15" s="32">
        <v>80</v>
      </c>
      <c r="G15" s="33">
        <v>19.72</v>
      </c>
      <c r="H15" s="33">
        <v>17.89</v>
      </c>
      <c r="I15" s="33">
        <v>4.76</v>
      </c>
      <c r="J15" s="33">
        <v>168.2</v>
      </c>
      <c r="K15" s="19">
        <v>591</v>
      </c>
      <c r="L15" s="17">
        <v>18</v>
      </c>
      <c r="O15" s="5"/>
    </row>
    <row r="16" spans="1:15" ht="51.75">
      <c r="A16" s="12"/>
      <c r="B16" s="13"/>
      <c r="C16" s="14"/>
      <c r="D16" s="1" t="s">
        <v>24</v>
      </c>
      <c r="E16" s="34" t="s">
        <v>15</v>
      </c>
      <c r="F16" s="32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19">
        <v>679</v>
      </c>
      <c r="L16" s="49">
        <v>14.36</v>
      </c>
    </row>
    <row r="17" spans="1:12" ht="26.25">
      <c r="A17" s="12"/>
      <c r="B17" s="13"/>
      <c r="C17" s="14"/>
      <c r="D17" s="1" t="s">
        <v>25</v>
      </c>
      <c r="E17" s="34" t="s">
        <v>16</v>
      </c>
      <c r="F17" s="32">
        <v>200</v>
      </c>
      <c r="G17" s="33">
        <v>3.52</v>
      </c>
      <c r="H17" s="33">
        <v>3.72</v>
      </c>
      <c r="I17" s="33">
        <v>25.49</v>
      </c>
      <c r="J17" s="33">
        <v>145.19999999999999</v>
      </c>
      <c r="K17" s="19">
        <v>959</v>
      </c>
      <c r="L17" s="17">
        <v>13.99</v>
      </c>
    </row>
    <row r="18" spans="1:12" ht="39">
      <c r="A18" s="12"/>
      <c r="B18" s="13"/>
      <c r="C18" s="14"/>
      <c r="D18" s="1" t="s">
        <v>9</v>
      </c>
      <c r="E18" s="9" t="s">
        <v>12</v>
      </c>
      <c r="F18" s="32">
        <v>100</v>
      </c>
      <c r="G18" s="33">
        <v>7.6</v>
      </c>
      <c r="H18" s="33">
        <v>0.8</v>
      </c>
      <c r="I18" s="33">
        <v>49.2</v>
      </c>
      <c r="J18" s="33">
        <v>234.4</v>
      </c>
      <c r="K18" s="18"/>
      <c r="L18" s="17">
        <v>7.45</v>
      </c>
    </row>
    <row r="19" spans="1:12">
      <c r="A19" s="12"/>
      <c r="B19" s="13"/>
      <c r="C19" s="14"/>
      <c r="D19" s="1" t="s">
        <v>26</v>
      </c>
      <c r="E19" s="16"/>
      <c r="F19" s="17"/>
      <c r="G19" s="17"/>
      <c r="H19" s="17"/>
      <c r="I19" s="17"/>
      <c r="J19" s="17"/>
      <c r="K19" s="18"/>
      <c r="L19" s="17"/>
    </row>
    <row r="20" spans="1:12">
      <c r="A20" s="12"/>
      <c r="B20" s="13"/>
      <c r="C20" s="14"/>
      <c r="D20" s="15"/>
      <c r="E20" s="16"/>
      <c r="F20" s="17"/>
      <c r="G20" s="17"/>
      <c r="H20" s="17"/>
      <c r="I20" s="17"/>
      <c r="J20" s="17"/>
      <c r="K20" s="18"/>
      <c r="L20" s="17"/>
    </row>
    <row r="21" spans="1:12" ht="15.75" customHeight="1">
      <c r="A21" s="12"/>
      <c r="B21" s="13"/>
      <c r="C21" s="14"/>
      <c r="D21" s="15"/>
      <c r="E21" s="16"/>
      <c r="F21" s="17"/>
      <c r="G21" s="17"/>
      <c r="H21" s="17"/>
      <c r="I21" s="17"/>
      <c r="J21" s="17"/>
      <c r="K21" s="18"/>
      <c r="L21" s="17"/>
    </row>
    <row r="22" spans="1:12">
      <c r="A22" s="21"/>
      <c r="B22" s="22"/>
      <c r="C22" s="23"/>
      <c r="D22" s="24" t="s">
        <v>13</v>
      </c>
      <c r="E22" s="25"/>
      <c r="F22" s="26">
        <f>SUM(F13:F21)</f>
        <v>840</v>
      </c>
      <c r="G22" s="26">
        <f t="shared" ref="G22:L22" si="1">SUM(G13:G21)</f>
        <v>45.52</v>
      </c>
      <c r="H22" s="26">
        <f t="shared" si="1"/>
        <v>37.01</v>
      </c>
      <c r="I22" s="26">
        <f t="shared" si="1"/>
        <v>136.44</v>
      </c>
      <c r="J22" s="26">
        <f t="shared" si="1"/>
        <v>972.58</v>
      </c>
      <c r="K22" s="27"/>
      <c r="L22" s="26">
        <f t="shared" si="1"/>
        <v>83.03</v>
      </c>
    </row>
    <row r="23" spans="1:12" ht="15.75" thickBot="1">
      <c r="A23" s="35">
        <f>A5</f>
        <v>1</v>
      </c>
      <c r="B23" s="36">
        <f>B5</f>
        <v>4</v>
      </c>
      <c r="C23" s="42" t="s">
        <v>27</v>
      </c>
      <c r="D23" s="43"/>
      <c r="E23" s="37"/>
      <c r="F23" s="38">
        <f>F12+F22</f>
        <v>1290</v>
      </c>
      <c r="G23" s="38">
        <f t="shared" ref="G23:L23" si="2">G12+G22</f>
        <v>55.27</v>
      </c>
      <c r="H23" s="38">
        <f t="shared" si="2"/>
        <v>42.62</v>
      </c>
      <c r="I23" s="38">
        <f t="shared" si="2"/>
        <v>193.88</v>
      </c>
      <c r="J23" s="38">
        <f t="shared" si="2"/>
        <v>1262.98</v>
      </c>
      <c r="K23" s="38"/>
      <c r="L23" s="38">
        <f t="shared" si="2"/>
        <v>102</v>
      </c>
    </row>
  </sheetData>
  <mergeCells count="2">
    <mergeCell ref="B1:D1"/>
    <mergeCell ref="C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2025-02-16T23:40:37Z</dcterms:modified>
</cp:coreProperties>
</file>